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I19" i="1"/>
  <c r="J19"/>
  <c r="H19"/>
  <c r="G19"/>
  <c r="F19"/>
  <c r="E9"/>
  <c r="J9"/>
  <c r="I9"/>
  <c r="H9"/>
  <c r="G9"/>
  <c r="F9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<sst xmlns="http://schemas.openxmlformats.org/spreadsheetml/2006/main" count="53" uniqueCount="52">
  <si>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</si>
  <si>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</si>
  <si>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</si>
  <si>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</si>
  <si>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</si>
  <si>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</si>
  <si>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</si>
  <si>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</si>
  <si>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</si>
  <si>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</si>
  <si>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</si>
  <si>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</si>
  <si>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</si>
  <si>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</si>
  <si>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</si>
  <si>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</si>
  <si>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Чай с сахаром</t>
  </si>
  <si>
    <t>Хлеб пшеничный</t>
  </si>
  <si>
    <t>Блинчики с повидлом</t>
  </si>
  <si>
    <t>Хлеб  пшеничный</t>
  </si>
  <si>
    <t>фрукт свежий ( яблоко)</t>
  </si>
  <si>
    <t>Каша рассыпчетая пшеничная</t>
  </si>
  <si>
    <t>Хлеб ржано- пшеничный</t>
  </si>
  <si>
    <t>Птица тушеная в сметанном соусе</t>
  </si>
  <si>
    <t>хлеб</t>
  </si>
  <si>
    <t>182/2017м</t>
  </si>
  <si>
    <t>399/2017м</t>
  </si>
  <si>
    <t>701/2010м</t>
  </si>
  <si>
    <t>338/2017м</t>
  </si>
  <si>
    <t>376/2017м</t>
  </si>
  <si>
    <t>71/2017м</t>
  </si>
  <si>
    <t>103/2017м</t>
  </si>
  <si>
    <t>290/330/2017</t>
  </si>
  <si>
    <t>171/2017м</t>
  </si>
  <si>
    <t>699/2004л</t>
  </si>
  <si>
    <t>701/2017м</t>
  </si>
  <si>
    <t>702/2010м</t>
  </si>
  <si>
    <t>закуска</t>
  </si>
  <si>
    <t>1 блюдо</t>
  </si>
  <si>
    <t>200/10</t>
  </si>
  <si>
    <t>Каша молочная жидкая из хлопьев овсяных с сахаром и маслом</t>
  </si>
  <si>
    <t>гарнир</t>
  </si>
  <si>
    <t>гор.блюдо</t>
  </si>
  <si>
    <t>гор.напиток</t>
  </si>
  <si>
    <t>фрукты</t>
  </si>
  <si>
    <t>2 блюдо</t>
  </si>
  <si>
    <t>хлеб бел.</t>
  </si>
  <si>
    <t>хлеб черн.</t>
  </si>
  <si>
    <t xml:space="preserve">Чай каркаде </t>
  </si>
  <si>
    <t xml:space="preserve">Суп картофельный с макаронными изделиями </t>
  </si>
  <si>
    <t>Овощи по сезону(огурцы свежие,соленые)</t>
  </si>
  <si>
    <t>МКОУ"Нижнедобринская СШ"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</si>
</sst>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4" borderId="18" xfId="1" applyFont="1" applyFill="1" applyBorder="1" applyAlignment="1" applyProtection="1">
      <alignment wrapText="1"/>
      <protection locked="0"/>
    </xf>
    <xf numFmtId="1" fontId="1" fillId="4" borderId="18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0" fontId="1" fillId="4" borderId="22" xfId="1" applyFill="1" applyBorder="1" applyAlignment="1" applyProtection="1">
      <alignment wrapText="1"/>
      <protection locked="0"/>
    </xf>
    <xf numFmtId="1" fontId="1" fillId="4" borderId="22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2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4" borderId="20" xfId="1" applyNumberFormat="1" applyFill="1" applyBorder="1" applyAlignment="1" applyProtection="1">
      <alignment horizontal="right"/>
      <protection locked="0"/>
    </xf>
    <xf numFmtId="2" fontId="1" fillId="4" borderId="19" xfId="1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1" fillId="4" borderId="23" xfId="1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51</v>
      </c>
      <c r="C1" s="49"/>
      <c r="D1" s="50"/>
      <c r="E1" t="s">
        <v>13</v>
      </c>
      <c r="F1" s="19"/>
      <c r="I1" t="s">
        <v>1</v>
      </c>
      <c r="J1" s="18">
        <v>45019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42</v>
      </c>
      <c r="C4" s="6" t="s">
        <v>25</v>
      </c>
      <c r="D4" s="24" t="s">
        <v>40</v>
      </c>
      <c r="E4" s="15">
        <v>200</v>
      </c>
      <c r="F4" s="20">
        <v>25</v>
      </c>
      <c r="G4" s="20">
        <v>295.45</v>
      </c>
      <c r="H4" s="20">
        <v>7.1</v>
      </c>
      <c r="I4" s="20">
        <v>11.66</v>
      </c>
      <c r="J4" s="41">
        <v>40.25</v>
      </c>
    </row>
    <row r="5" spans="1:10">
      <c r="A5" s="7"/>
      <c r="B5" s="1"/>
      <c r="C5" s="2" t="s">
        <v>26</v>
      </c>
      <c r="D5" s="25" t="s">
        <v>18</v>
      </c>
      <c r="E5" s="16">
        <v>70</v>
      </c>
      <c r="F5" s="21">
        <v>22</v>
      </c>
      <c r="G5" s="21">
        <v>115.62</v>
      </c>
      <c r="H5" s="21">
        <v>3.15</v>
      </c>
      <c r="I5" s="21">
        <v>1.68</v>
      </c>
      <c r="J5" s="36">
        <v>21.95</v>
      </c>
    </row>
    <row r="6" spans="1:10" ht="15.75" thickBot="1">
      <c r="A6" s="7"/>
      <c r="B6" s="1" t="s">
        <v>24</v>
      </c>
      <c r="C6" s="2" t="s">
        <v>27</v>
      </c>
      <c r="D6" s="25" t="s">
        <v>19</v>
      </c>
      <c r="E6" s="16">
        <v>30</v>
      </c>
      <c r="F6" s="21">
        <v>5.25</v>
      </c>
      <c r="G6" s="21">
        <v>79.8</v>
      </c>
      <c r="H6" s="21">
        <v>2.31</v>
      </c>
      <c r="I6" s="21">
        <v>0.72</v>
      </c>
      <c r="J6" s="36">
        <v>16.02</v>
      </c>
    </row>
    <row r="7" spans="1:10">
      <c r="A7" s="7"/>
      <c r="B7" s="11" t="s">
        <v>44</v>
      </c>
      <c r="C7" s="2" t="s">
        <v>28</v>
      </c>
      <c r="D7" s="25" t="s">
        <v>20</v>
      </c>
      <c r="E7" s="16">
        <v>100</v>
      </c>
      <c r="F7" s="21">
        <v>20</v>
      </c>
      <c r="G7" s="21">
        <v>47</v>
      </c>
      <c r="H7" s="21">
        <v>0.4</v>
      </c>
      <c r="I7" s="21">
        <v>0.4</v>
      </c>
      <c r="J7" s="36">
        <v>9.8000000000000007</v>
      </c>
    </row>
    <row r="8" spans="1:10" ht="15.75" thickBot="1">
      <c r="A8" s="8"/>
      <c r="B8" s="1" t="s">
        <v>43</v>
      </c>
      <c r="C8" s="9" t="s">
        <v>29</v>
      </c>
      <c r="D8" s="26" t="s">
        <v>16</v>
      </c>
      <c r="E8" s="17">
        <v>200</v>
      </c>
      <c r="F8" s="22">
        <v>10</v>
      </c>
      <c r="G8" s="22">
        <v>60</v>
      </c>
      <c r="H8" s="22">
        <v>7.0000000000000007E-2</v>
      </c>
      <c r="I8" s="22">
        <v>0.02</v>
      </c>
      <c r="J8" s="37">
        <v>15</v>
      </c>
    </row>
    <row r="9" spans="1:10">
      <c r="A9" s="4" t="s">
        <v>11</v>
      </c>
      <c r="B9" s="11"/>
      <c r="C9" s="6"/>
      <c r="D9" s="24"/>
      <c r="E9" s="15">
        <f t="shared" ref="E9:J9" si="0">+E8+E7+E6+E5+E4</f>
        <v>600</v>
      </c>
      <c r="F9" s="20">
        <f t="shared" si="0"/>
        <v>82.25</v>
      </c>
      <c r="G9" s="20">
        <f t="shared" si="0"/>
        <v>597.87</v>
      </c>
      <c r="H9" s="20">
        <f t="shared" si="0"/>
        <v>13.03</v>
      </c>
      <c r="I9" s="20">
        <f t="shared" si="0"/>
        <v>14.48</v>
      </c>
      <c r="J9" s="41">
        <f t="shared" si="0"/>
        <v>103.02</v>
      </c>
    </row>
    <row r="10" spans="1:10">
      <c r="A10" s="7"/>
      <c r="B10" s="2"/>
      <c r="C10" s="2"/>
      <c r="D10" s="25"/>
      <c r="E10" s="16"/>
      <c r="F10" s="21"/>
      <c r="G10" s="21"/>
      <c r="H10" s="21"/>
      <c r="I10" s="21"/>
      <c r="J10" s="36"/>
    </row>
    <row r="11" spans="1:10" ht="15.75" thickBot="1">
      <c r="A11" s="8"/>
      <c r="B11" s="9"/>
      <c r="C11" s="9"/>
      <c r="D11" s="26"/>
      <c r="E11" s="17"/>
      <c r="F11" s="22"/>
      <c r="G11" s="22"/>
      <c r="H11" s="22"/>
      <c r="I11" s="22"/>
      <c r="J11" s="37"/>
    </row>
    <row r="12" spans="1:10" ht="15.75" thickBot="1">
      <c r="A12" s="7" t="s">
        <v>12</v>
      </c>
      <c r="B12" s="10" t="s">
        <v>37</v>
      </c>
      <c r="C12" s="3" t="s">
        <v>30</v>
      </c>
      <c r="D12" s="27" t="s">
        <v>50</v>
      </c>
      <c r="E12" s="28">
        <v>60</v>
      </c>
      <c r="F12" s="29">
        <v>13</v>
      </c>
      <c r="G12" s="38">
        <v>6</v>
      </c>
      <c r="H12" s="29">
        <v>0.35</v>
      </c>
      <c r="I12" s="29">
        <v>0.05</v>
      </c>
      <c r="J12" s="43">
        <v>0.95</v>
      </c>
    </row>
    <row r="13" spans="1:10" ht="30">
      <c r="A13" s="7"/>
      <c r="B13" s="1" t="s">
        <v>38</v>
      </c>
      <c r="C13" s="2" t="s">
        <v>31</v>
      </c>
      <c r="D13" s="30" t="s">
        <v>49</v>
      </c>
      <c r="E13" s="42" t="s">
        <v>39</v>
      </c>
      <c r="F13" s="32">
        <v>15</v>
      </c>
      <c r="G13" s="39">
        <v>119.6</v>
      </c>
      <c r="H13" s="32">
        <v>5.0999999999999996</v>
      </c>
      <c r="I13" s="32">
        <v>2.78</v>
      </c>
      <c r="J13" s="44">
        <v>18.5</v>
      </c>
    </row>
    <row r="14" spans="1:10">
      <c r="A14" s="7"/>
      <c r="B14" s="1" t="s">
        <v>45</v>
      </c>
      <c r="C14" s="2" t="s">
        <v>32</v>
      </c>
      <c r="D14" s="30" t="s">
        <v>23</v>
      </c>
      <c r="E14" s="31">
        <v>100</v>
      </c>
      <c r="F14" s="32">
        <v>28</v>
      </c>
      <c r="G14" s="39">
        <v>150</v>
      </c>
      <c r="H14" s="32">
        <v>11.78</v>
      </c>
      <c r="I14" s="32">
        <v>10.119999999999999</v>
      </c>
      <c r="J14" s="44">
        <v>2.93</v>
      </c>
    </row>
    <row r="15" spans="1:10">
      <c r="A15" s="7"/>
      <c r="B15" s="1" t="s">
        <v>41</v>
      </c>
      <c r="C15" s="2" t="s">
        <v>33</v>
      </c>
      <c r="D15" s="30" t="s">
        <v>21</v>
      </c>
      <c r="E15" s="31">
        <v>150</v>
      </c>
      <c r="F15" s="32">
        <v>10</v>
      </c>
      <c r="G15" s="39">
        <v>264</v>
      </c>
      <c r="H15" s="32">
        <v>6.66</v>
      </c>
      <c r="I15" s="32">
        <v>9.17</v>
      </c>
      <c r="J15" s="44">
        <v>39.22</v>
      </c>
    </row>
    <row r="16" spans="1:10">
      <c r="A16" s="7"/>
      <c r="B16" s="1" t="s">
        <v>43</v>
      </c>
      <c r="C16" s="2" t="s">
        <v>34</v>
      </c>
      <c r="D16" s="30" t="s">
        <v>48</v>
      </c>
      <c r="E16" s="31">
        <v>200</v>
      </c>
      <c r="F16" s="32">
        <v>10</v>
      </c>
      <c r="G16" s="39">
        <v>60</v>
      </c>
      <c r="H16" s="32">
        <v>7.0000000000000007E-2</v>
      </c>
      <c r="I16" s="32">
        <v>0.02</v>
      </c>
      <c r="J16" s="44">
        <v>15</v>
      </c>
    </row>
    <row r="17" spans="1:10">
      <c r="A17" s="7"/>
      <c r="B17" s="1" t="s">
        <v>46</v>
      </c>
      <c r="C17" s="2" t="s">
        <v>35</v>
      </c>
      <c r="D17" s="30" t="s">
        <v>17</v>
      </c>
      <c r="E17" s="31">
        <v>40</v>
      </c>
      <c r="F17" s="32">
        <v>3.25</v>
      </c>
      <c r="G17" s="39">
        <v>110</v>
      </c>
      <c r="H17" s="32">
        <v>3.75</v>
      </c>
      <c r="I17" s="32">
        <v>1.86</v>
      </c>
      <c r="J17" s="44">
        <v>17.47</v>
      </c>
    </row>
    <row r="18" spans="1:10">
      <c r="A18" s="7"/>
      <c r="B18" s="1" t="s">
        <v>47</v>
      </c>
      <c r="C18" s="2" t="s">
        <v>36</v>
      </c>
      <c r="D18" s="30" t="s">
        <v>22</v>
      </c>
      <c r="E18" s="31">
        <v>40</v>
      </c>
      <c r="F18" s="32">
        <v>3</v>
      </c>
      <c r="G18" s="39">
        <v>87.6</v>
      </c>
      <c r="H18" s="32">
        <v>2.5299999999999998</v>
      </c>
      <c r="I18" s="32">
        <v>0.45</v>
      </c>
      <c r="J18" s="44">
        <v>17.399999999999999</v>
      </c>
    </row>
    <row r="19" spans="1:10">
      <c r="A19" s="7"/>
      <c r="B19" s="23"/>
      <c r="C19" s="23"/>
      <c r="D19" s="33"/>
      <c r="E19" s="34">
        <v>800</v>
      </c>
      <c r="F19" s="35">
        <f>+F18+F17+F16+F15+F14+F13+F12</f>
        <v>82.25</v>
      </c>
      <c r="G19" s="40">
        <f>+G18+G17+G16+G15+G14+G13+G12</f>
        <v>797.2</v>
      </c>
      <c r="H19" s="35">
        <f>+H18+H17+H16+H15+H14+H13+H12</f>
        <v>30.240000000000002</v>
      </c>
      <c r="I19" s="35">
        <f>+I18+I17+I16+I15+I14+I13+I12</f>
        <v>24.45</v>
      </c>
      <c r="J19" s="45">
        <f>+J18+J17+J16+J15+J14+J13+J12</f>
        <v>111.47000000000001</v>
      </c>
    </row>
    <row r="20" spans="1:10" ht="15.75" thickBot="1">
      <c r="A20" s="8"/>
      <c r="B20" s="9"/>
      <c r="C20" s="9"/>
      <c r="D20" s="26"/>
      <c r="E20" s="17"/>
      <c r="F20" s="22"/>
      <c r="G20" s="22"/>
      <c r="H20" s="22"/>
      <c r="I20" s="22"/>
      <c r="J20" s="37"/>
    </row>
    <row r="23" spans="1:10" ht="18.75">
      <c r="C23" s="47"/>
      <c r="D23" s="47"/>
      <c r="E23" s="47"/>
    </row>
    <row r="24" spans="1:10" ht="21">
      <c r="D24" s="46"/>
      <c r="E24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2022-11-01T05:33:15Z</cp:lastPrinted>
  <dcterms:created xsi:type="dcterms:W3CDTF">2015-06-05T18:19:34Z</dcterms:created>
  <dcterms:modified xsi:type="dcterms:W3CDTF">2023-04-02T13:52:42Z</dcterms:modified>
</cp:coreProperties>
</file>